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Flores\Desktop\TRIMESTRALES ASE\2024\CUARTO TRIMESTRE 2024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450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C25" i="1"/>
  <c r="G21" i="1"/>
  <c r="F21" i="1"/>
  <c r="D21" i="1"/>
  <c r="C21" i="1"/>
  <c r="E21" i="1" s="1"/>
  <c r="H21" i="1" s="1"/>
  <c r="G12" i="1"/>
  <c r="F12" i="1"/>
  <c r="D12" i="1"/>
  <c r="C12" i="1"/>
  <c r="G9" i="1"/>
  <c r="F9" i="1"/>
  <c r="H14" i="1"/>
  <c r="H23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D39" i="1" l="1"/>
  <c r="E25" i="1"/>
  <c r="G39" i="1"/>
  <c r="E12" i="1"/>
  <c r="H12" i="1" s="1"/>
  <c r="F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<sst xmlns="http://schemas.openxmlformats.org/spreadsheetml/2006/main" count="44" uniqueCount="44">
  <si>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</si>
  <si>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</si>
  <si>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</si>
  <si>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</si>
  <si>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</si>
  <si>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</si>
  <si>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</si>
  <si>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</si>
  <si>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</si>
  <si>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</si>
  <si>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</si>
  <si>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</si>
  <si>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</si>
  <si>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</si>
  <si>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</si>
  <si>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</si>
  <si>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</si>
  <si>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</si>
  <si>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</si>
  <si>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</si>
  <si>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</si>
  <si>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</si>
  <si>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</si>
  <si>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</si>
  <si>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</si>
  <si>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</si>
  <si>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</si>
  <si>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</si>
  <si>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</si>
  <si>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</si>
  <si>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</si>
  <si>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</si>
  <si>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</si>
  <si>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</si>
  <si>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</si>
  <si>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</si>
  <si>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</si>
  <si>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</si>
  <si>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</si>
  <si>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</si>
  <si>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</si>
  <si>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</si>
  <si>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Servicios de Salud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</si>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</sst>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E17" sqref="E17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4.7109375" style="1" bestFit="1" customWidth="1"/>
    <col min="4" max="4" width="13.5703125" style="1" bestFit="1" customWidth="1"/>
    <col min="5" max="8" width="14.710937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6361969561.7699995</v>
      </c>
      <c r="D12" s="16">
        <f>SUM(D13:D20)</f>
        <v>208561495.46100006</v>
      </c>
      <c r="E12" s="15">
        <f t="shared" si="0"/>
        <v>6570531057.2309999</v>
      </c>
      <c r="F12" s="16">
        <f>SUM(F13:F20)</f>
        <v>6563429171.4300003</v>
      </c>
      <c r="G12" s="15">
        <f>SUM(G13:G20)</f>
        <v>6385735472.066</v>
      </c>
      <c r="H12" s="14">
        <f t="shared" si="1"/>
        <v>7101885.8009996414</v>
      </c>
    </row>
    <row r="13" spans="2:8" ht="15" customHeight="1" x14ac:dyDescent="0.2">
      <c r="B13" s="6" t="s">
        <v>16</v>
      </c>
      <c r="C13" s="17">
        <v>6361969561.7699995</v>
      </c>
      <c r="D13" s="18">
        <v>208561495.46100006</v>
      </c>
      <c r="E13" s="19">
        <f t="shared" si="0"/>
        <v>6570531057.2309999</v>
      </c>
      <c r="F13" s="18">
        <v>6563429171.4300003</v>
      </c>
      <c r="G13" s="17">
        <v>6385735472.066</v>
      </c>
      <c r="H13" s="20">
        <f t="shared" si="1"/>
        <v>7101885.8009996414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6361969561.7699995</v>
      </c>
      <c r="D39" s="25">
        <f>SUM(D37,D36,D35,D33,D28,D25,D9,D12,D21)</f>
        <v>208561495.46100006</v>
      </c>
      <c r="E39" s="24">
        <f t="shared" si="0"/>
        <v>6570531057.2309999</v>
      </c>
      <c r="F39" s="25">
        <f>SUM(F37,F36,F35,F33,F28,F25,F21,F12,F9)</f>
        <v>6563429171.4300003</v>
      </c>
      <c r="G39" s="24">
        <f>SUM(G37,G36,G35,G33,G28,G25,G21,G12,G9)</f>
        <v>6385735472.066</v>
      </c>
      <c r="H39" s="26">
        <f t="shared" si="1"/>
        <v>7101885.8009996414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Marina Iveth Flores Martinez</cp:lastModifiedBy>
  <dcterms:created xsi:type="dcterms:W3CDTF">2019-12-16T16:57:10Z</dcterms:created>
  <dcterms:modified xsi:type="dcterms:W3CDTF">2025-02-04T20:11:36Z</dcterms:modified>
</cp:coreProperties>
</file>